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700" activeTab="0"/>
  </bookViews>
  <sheets>
    <sheet name="Worksheet 1" sheetId="1" r:id="rId1"/>
  </sheets>
  <definedNames>
    <definedName name="_xlnm.Print_Area" localSheetId="0">'Worksheet 1'!$A$1:$L$68</definedName>
  </definedNames>
  <calcPr fullCalcOnLoad="1"/>
</workbook>
</file>

<file path=xl/sharedStrings.xml><?xml version="1.0" encoding="utf-8"?>
<sst xmlns="http://schemas.openxmlformats.org/spreadsheetml/2006/main" count="148" uniqueCount="82">
  <si>
    <t>ISBN</t>
  </si>
  <si>
    <t>ITEM DESCRIPTION</t>
  </si>
  <si>
    <t>3 LETTER ALPHA:</t>
  </si>
  <si>
    <r>
      <t>PUBLISHER:</t>
    </r>
    <r>
      <rPr>
        <sz val="10"/>
        <rFont val="Arial"/>
        <family val="0"/>
      </rPr>
      <t xml:space="preserve"> </t>
    </r>
  </si>
  <si>
    <r>
      <t>SERIES:</t>
    </r>
    <r>
      <rPr>
        <sz val="10"/>
        <rFont val="Arial"/>
        <family val="0"/>
      </rPr>
      <t xml:space="preserve"> </t>
    </r>
  </si>
  <si>
    <r>
      <t>AUTHOR:</t>
    </r>
    <r>
      <rPr>
        <sz val="10"/>
        <rFont val="Arial"/>
        <family val="0"/>
      </rPr>
      <t xml:space="preserve"> </t>
    </r>
  </si>
  <si>
    <r>
      <t>VENDOR NO:</t>
    </r>
    <r>
      <rPr>
        <sz val="10"/>
        <rFont val="Arial"/>
        <family val="0"/>
      </rPr>
      <t xml:space="preserve"> </t>
    </r>
  </si>
  <si>
    <t>LOCATION CODE:</t>
  </si>
  <si>
    <t>SCHOOL NAME:</t>
  </si>
  <si>
    <t>SCHOOL ADDRESS:</t>
  </si>
  <si>
    <t>CITY, STATE, ZIP:</t>
  </si>
  <si>
    <t>ATTENTION:</t>
  </si>
  <si>
    <r>
      <t>COPY RIGHT:</t>
    </r>
    <r>
      <rPr>
        <sz val="10"/>
        <rFont val="Arial"/>
        <family val="0"/>
      </rPr>
      <t xml:space="preserve"> </t>
    </r>
  </si>
  <si>
    <t xml:space="preserve"> </t>
  </si>
  <si>
    <t>Glencoe McGraw-Hill</t>
  </si>
  <si>
    <t xml:space="preserve">GRADE LEVEL </t>
  </si>
  <si>
    <t>PURCHASE QUANTITY</t>
  </si>
  <si>
    <t>ELIGIBLE GRATIS QUANTITY</t>
  </si>
  <si>
    <t>Teacher Wraparound Edition</t>
  </si>
  <si>
    <t>Teacher Classroom Resources</t>
  </si>
  <si>
    <t xml:space="preserve">CA Student Edition </t>
  </si>
  <si>
    <t>ExamView Pro Testmaker CD-ROM</t>
  </si>
  <si>
    <t>9-12</t>
  </si>
  <si>
    <t>BIOLOGY</t>
  </si>
  <si>
    <t>© 2005</t>
  </si>
  <si>
    <t>Biggs</t>
  </si>
  <si>
    <t>COPYRIGHT © 2005</t>
  </si>
  <si>
    <t>9780078665806</t>
  </si>
  <si>
    <t>9780078665813</t>
  </si>
  <si>
    <t>9780078664489</t>
  </si>
  <si>
    <t>CA TeacherWorks CD-ROM</t>
  </si>
  <si>
    <t>9780078677113</t>
  </si>
  <si>
    <t>9780078677137</t>
  </si>
  <si>
    <t>Vocabulary PuzzleMaker CD-ROM</t>
  </si>
  <si>
    <t>9780078603495</t>
  </si>
  <si>
    <t>CA Interactive Chalkboard CD-ROM</t>
  </si>
  <si>
    <t>9780078677144</t>
  </si>
  <si>
    <t>Section Focus Transparencies</t>
  </si>
  <si>
    <t>Basic Concepts Transparencies Booklet</t>
  </si>
  <si>
    <t>9780078602351</t>
  </si>
  <si>
    <t>9780078602375</t>
  </si>
  <si>
    <t>Reteaching Transparencies</t>
  </si>
  <si>
    <t>9780078605918</t>
  </si>
  <si>
    <t>Video Labs Package CD-ROM</t>
  </si>
  <si>
    <t>Mindjogger Videoquizzes DVD</t>
  </si>
  <si>
    <t>9780078605932</t>
  </si>
  <si>
    <t>9780078605987</t>
  </si>
  <si>
    <t>Guided Reading Audio Summaries</t>
  </si>
  <si>
    <t>Spanish Guided Reading Audio Summaries</t>
  </si>
  <si>
    <t>9780078605895</t>
  </si>
  <si>
    <t>9780078693847</t>
  </si>
  <si>
    <t>9780078677090</t>
  </si>
  <si>
    <t>9780078665820</t>
  </si>
  <si>
    <t>9780078602283</t>
  </si>
  <si>
    <t>9780078602269</t>
  </si>
  <si>
    <t>9780078602245</t>
  </si>
  <si>
    <t>9780078602054</t>
  </si>
  <si>
    <r>
      <rPr>
        <sz val="10"/>
        <rFont val="Arial"/>
        <family val="2"/>
      </rPr>
      <t xml:space="preserve"> </t>
    </r>
  </si>
  <si>
    <t>9780078602368</t>
  </si>
  <si>
    <t>9780078697302</t>
  </si>
  <si>
    <r>
      <t xml:space="preserve">CA Reading Essentials &amp; Study Guide Student Wkbk </t>
    </r>
    <r>
      <rPr>
        <vertAlign val="superscript"/>
        <sz val="9"/>
        <rFont val="Arial"/>
        <family val="2"/>
      </rPr>
      <t>3</t>
    </r>
  </si>
  <si>
    <r>
      <t xml:space="preserve">Lab manual Student Wkbk </t>
    </r>
    <r>
      <rPr>
        <sz val="7"/>
        <rFont val="Arial"/>
        <family val="2"/>
      </rPr>
      <t xml:space="preserve"> </t>
    </r>
    <r>
      <rPr>
        <vertAlign val="superscript"/>
        <sz val="9"/>
        <rFont val="Arial"/>
        <family val="2"/>
      </rPr>
      <t>3</t>
    </r>
  </si>
  <si>
    <r>
      <t xml:space="preserve">Pre-AP Lab Manual Student Wkbk </t>
    </r>
    <r>
      <rPr>
        <sz val="7"/>
        <rFont val="Arial"/>
        <family val="2"/>
      </rPr>
      <t xml:space="preserve"> </t>
    </r>
    <r>
      <rPr>
        <vertAlign val="superscript"/>
        <sz val="9"/>
        <rFont val="Arial"/>
        <family val="2"/>
      </rPr>
      <t>3</t>
    </r>
  </si>
  <si>
    <r>
      <t xml:space="preserve">Probeware Lab Manual Student Wkbk </t>
    </r>
    <r>
      <rPr>
        <vertAlign val="superscript"/>
        <sz val="9"/>
        <rFont val="Arial"/>
        <family val="2"/>
      </rPr>
      <t>3</t>
    </r>
  </si>
  <si>
    <r>
      <t xml:space="preserve">Forensics Lab Manual Student Wkbk </t>
    </r>
    <r>
      <rPr>
        <vertAlign val="superscript"/>
        <sz val="9"/>
        <rFont val="Arial"/>
        <family val="2"/>
      </rPr>
      <t>3</t>
    </r>
  </si>
  <si>
    <r>
      <t xml:space="preserve">Science Inquiry Lab Manual Student Wkbk </t>
    </r>
    <r>
      <rPr>
        <vertAlign val="superscript"/>
        <sz val="9"/>
        <rFont val="Arial"/>
        <family val="2"/>
      </rPr>
      <t>3</t>
    </r>
  </si>
  <si>
    <r>
      <t xml:space="preserve">StudentWorks Plus CD-ROM </t>
    </r>
    <r>
      <rPr>
        <vertAlign val="superscript"/>
        <sz val="9"/>
        <rFont val="Arial"/>
        <family val="2"/>
      </rPr>
      <t>2</t>
    </r>
  </si>
  <si>
    <t>CA Biology: The Dynamics of Life</t>
  </si>
  <si>
    <r>
      <t>1</t>
    </r>
    <r>
      <rPr>
        <sz val="7"/>
        <rFont val="Arial"/>
        <family val="2"/>
      </rPr>
      <t xml:space="preserve"> </t>
    </r>
    <r>
      <rPr>
        <sz val="9"/>
        <rFont val="Arial"/>
        <family val="2"/>
      </rPr>
      <t xml:space="preserve">One free with the purchase of 75 student editions  </t>
    </r>
  </si>
  <si>
    <r>
      <t>2</t>
    </r>
    <r>
      <rPr>
        <sz val="7"/>
        <rFont val="Arial"/>
        <family val="2"/>
      </rPr>
      <t xml:space="preserve"> </t>
    </r>
    <r>
      <rPr>
        <sz val="9"/>
        <rFont val="Arial"/>
        <family val="2"/>
      </rPr>
      <t>One Free per every 4 student edition purchased first year only</t>
    </r>
  </si>
  <si>
    <r>
      <t xml:space="preserve">CA Biology: Dynamics of Life </t>
    </r>
    <r>
      <rPr>
        <vertAlign val="superscript"/>
        <sz val="9"/>
        <rFont val="Arial"/>
        <family val="2"/>
      </rPr>
      <t>2</t>
    </r>
  </si>
  <si>
    <t>NA</t>
  </si>
  <si>
    <r>
      <t xml:space="preserve">Free per Student </t>
    </r>
    <r>
      <rPr>
        <vertAlign val="superscript"/>
        <sz val="9"/>
        <rFont val="Arial"/>
        <family val="2"/>
      </rPr>
      <t>2</t>
    </r>
  </si>
  <si>
    <r>
      <t xml:space="preserve">Free Per Teacher </t>
    </r>
    <r>
      <rPr>
        <vertAlign val="superscript"/>
        <sz val="9"/>
        <rFont val="Arial"/>
        <family val="2"/>
      </rPr>
      <t>1</t>
    </r>
  </si>
  <si>
    <r>
      <t xml:space="preserve">Choose One Of The Following: </t>
    </r>
    <r>
      <rPr>
        <vertAlign val="superscript"/>
        <sz val="9"/>
        <rFont val="Arial"/>
        <family val="2"/>
      </rPr>
      <t>3</t>
    </r>
    <r>
      <rPr>
        <sz val="7"/>
        <rFont val="Arial"/>
        <family val="2"/>
      </rPr>
      <t xml:space="preserve"> </t>
    </r>
  </si>
  <si>
    <t>PURCHASE ORDER:</t>
  </si>
  <si>
    <t>Dinah Zikes Teaching Math &amp; Science with Foldables**</t>
  </si>
  <si>
    <t>McGraw-Hill School Education
PO Box 182605
Columbus, OH 43218
Phone:  800-780-0246
Fax:  866-513-8081</t>
  </si>
  <si>
    <t>**Shipping is included in prices</t>
  </si>
  <si>
    <t>* All free-with-order materials are subject to approval and only applicable to the educational market; home school and individual purchases are not eligible for the educational pricing for multiple copies of a single book or for free-with-order materials.</t>
  </si>
  <si>
    <t>Gratis materials subject to change pending out of prints and copyrights.</t>
  </si>
  <si>
    <r>
      <t>3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One Free per every student edition purchased first year, subsequent 5 years of adoption upon request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</si>
</sst>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000_);[Red]\(&quot;$&quot;#,##0.00000\)"/>
    <numFmt numFmtId="169" formatCode="&quot;$&quot;#,##0.0000_);[Red]\(&quot;$&quot;#,##0.0000\)"/>
    <numFmt numFmtId="170" formatCode="&quot;$&quot;#,##0.00"/>
    <numFmt numFmtId="171" formatCode="0_);\(0\)"/>
    <numFmt numFmtId="172" formatCode="&quot;$&quot;#,##0.00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9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0" xfId="0" applyFont="1" applyFill="1" applyAlignment="1">
      <alignment horizontal="left" vertical="center"/>
    </xf>
    <xf numFmtId="0" fontId="0" fillId="0" borderId="0" xfId="0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3" fillId="0" borderId="12" xfId="0" applyFont="1" applyFill="1" applyBorder="1" applyAlignment="1">
      <alignment vertical="top" wrapText="1"/>
    </xf>
    <xf numFmtId="0" fontId="5" fillId="32" borderId="10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Alignment="1" applyProtection="1">
      <alignment vertical="top"/>
      <protection locked="0"/>
    </xf>
    <xf numFmtId="49" fontId="9" fillId="0" borderId="0" xfId="0" applyNumberFormat="1" applyFont="1" applyFill="1" applyBorder="1" applyAlignment="1">
      <alignment horizontal="center" vertical="top" wrapText="1"/>
    </xf>
    <xf numFmtId="170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 applyProtection="1">
      <alignment horizontal="center" vertical="top"/>
      <protection locked="0"/>
    </xf>
    <xf numFmtId="170" fontId="9" fillId="0" borderId="0" xfId="0" applyNumberFormat="1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hidden="1"/>
    </xf>
    <xf numFmtId="170" fontId="9" fillId="0" borderId="13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Alignment="1">
      <alignment/>
    </xf>
    <xf numFmtId="0" fontId="0" fillId="4" borderId="0" xfId="0" applyFill="1" applyBorder="1" applyAlignment="1">
      <alignment vertical="top"/>
    </xf>
    <xf numFmtId="0" fontId="9" fillId="32" borderId="14" xfId="0" applyFont="1" applyFill="1" applyBorder="1" applyAlignment="1" applyProtection="1">
      <alignment horizontal="center" vertical="top"/>
      <protection locked="0"/>
    </xf>
    <xf numFmtId="0" fontId="9" fillId="0" borderId="14" xfId="0" applyFont="1" applyFill="1" applyBorder="1" applyAlignment="1" applyProtection="1">
      <alignment horizontal="center" vertical="top"/>
      <protection hidden="1"/>
    </xf>
    <xf numFmtId="0" fontId="1" fillId="0" borderId="11" xfId="0" applyFont="1" applyBorder="1" applyAlignment="1" applyProtection="1">
      <alignment/>
      <protection hidden="1" locked="0"/>
    </xf>
    <xf numFmtId="0" fontId="0" fillId="0" borderId="11" xfId="0" applyBorder="1" applyAlignment="1" applyProtection="1">
      <alignment horizontal="left"/>
      <protection hidden="1" locked="0"/>
    </xf>
    <xf numFmtId="0" fontId="9" fillId="0" borderId="14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>
      <alignment horizontal="left" indent="2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70" fontId="0" fillId="0" borderId="0" xfId="0" applyNumberForma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top"/>
      <protection hidden="1"/>
    </xf>
    <xf numFmtId="0" fontId="3" fillId="0" borderId="0" xfId="0" applyFont="1" applyFill="1" applyBorder="1" applyAlignment="1" applyProtection="1">
      <alignment horizontal="left" vertical="top"/>
      <protection hidden="1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 hidden="1" locked="0"/>
    </xf>
    <xf numFmtId="0" fontId="0" fillId="0" borderId="0" xfId="0" applyBorder="1" applyAlignment="1" applyProtection="1">
      <alignment horizontal="left"/>
      <protection hidden="1" locked="0"/>
    </xf>
    <xf numFmtId="49" fontId="0" fillId="4" borderId="0" xfId="0" applyNumberFormat="1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0" fontId="0" fillId="0" borderId="0" xfId="0" applyNumberFormat="1" applyFont="1" applyFill="1" applyBorder="1" applyAlignment="1">
      <alignment horizontal="center" vertical="top" wrapText="1"/>
    </xf>
    <xf numFmtId="170" fontId="0" fillId="0" borderId="0" xfId="0" applyNumberFormat="1" applyFont="1" applyFill="1" applyBorder="1" applyAlignment="1" applyProtection="1">
      <alignment horizontal="center" vertical="top" wrapText="1"/>
      <protection hidden="1"/>
    </xf>
    <xf numFmtId="0" fontId="12" fillId="0" borderId="0" xfId="0" applyFont="1" applyAlignment="1">
      <alignment/>
    </xf>
    <xf numFmtId="49" fontId="13" fillId="0" borderId="0" xfId="0" applyNumberFormat="1" applyFont="1" applyFill="1" applyBorder="1" applyAlignment="1">
      <alignment horizontal="center" vertical="top" wrapText="1"/>
    </xf>
    <xf numFmtId="49" fontId="0" fillId="4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49" fontId="0" fillId="33" borderId="0" xfId="0" applyNumberFormat="1" applyFont="1" applyFill="1" applyBorder="1" applyAlignment="1">
      <alignment horizontal="center" vertical="top" wrapText="1"/>
    </xf>
    <xf numFmtId="0" fontId="14" fillId="33" borderId="0" xfId="0" applyFont="1" applyFill="1" applyBorder="1" applyAlignment="1" applyProtection="1">
      <alignment horizontal="left" vertical="top"/>
      <protection hidden="1"/>
    </xf>
    <xf numFmtId="0" fontId="4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170" fontId="0" fillId="34" borderId="0" xfId="0" applyNumberFormat="1" applyFont="1" applyFill="1" applyBorder="1" applyAlignment="1">
      <alignment horizontal="center" vertical="top" wrapText="1"/>
    </xf>
    <xf numFmtId="9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0" fillId="34" borderId="0" xfId="0" applyFill="1" applyAlignment="1">
      <alignment/>
    </xf>
    <xf numFmtId="0" fontId="1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0" borderId="0" xfId="0" applyFont="1" applyAlignment="1">
      <alignment horizontal="left" wrapText="1" indent="4"/>
    </xf>
    <xf numFmtId="0" fontId="0" fillId="32" borderId="11" xfId="0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 vertical="top"/>
      <protection hidden="1"/>
    </xf>
    <xf numFmtId="0" fontId="3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32" borderId="11" xfId="0" applyFill="1" applyBorder="1" applyAlignment="1" applyProtection="1">
      <alignment horizontal="center"/>
      <protection locked="0"/>
    </xf>
    <xf numFmtId="0" fontId="0" fillId="32" borderId="11" xfId="0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0" fillId="32" borderId="10" xfId="0" applyFill="1" applyBorder="1" applyAlignment="1" applyProtection="1">
      <alignment horizontal="left" indent="1"/>
      <protection locked="0"/>
    </xf>
    <xf numFmtId="0" fontId="0" fillId="32" borderId="10" xfId="0" applyFill="1" applyBorder="1" applyAlignment="1" applyProtection="1">
      <alignment horizontal="center"/>
      <protection locked="0"/>
    </xf>
    <xf numFmtId="0" fontId="0" fillId="32" borderId="10" xfId="0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 hidden="1"/>
    </xf>
    <xf numFmtId="0" fontId="33" fillId="0" borderId="0" xfId="0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0</xdr:rowOff>
    </xdr:from>
    <xdr:to>
      <xdr:col>2</xdr:col>
      <xdr:colOff>133350</xdr:colOff>
      <xdr:row>2</xdr:row>
      <xdr:rowOff>95250</xdr:rowOff>
    </xdr:to>
    <xdr:pic>
      <xdr:nvPicPr>
        <xdr:cNvPr id="1" name="Picture 89" descr="SEG_logo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2875"/>
          <a:ext cx="16573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showGridLines="0" showZeros="0" tabSelected="1" view="pageBreakPreview" zoomScaleSheetLayoutView="100" zoomScalePageLayoutView="0" workbookViewId="0" topLeftCell="A43">
      <selection activeCell="A53" sqref="A53"/>
    </sheetView>
  </sheetViews>
  <sheetFormatPr defaultColWidth="9.140625" defaultRowHeight="12.75"/>
  <cols>
    <col min="1" max="1" width="13.140625" style="0" bestFit="1" customWidth="1"/>
    <col min="2" max="2" width="10.00390625" style="0" customWidth="1"/>
    <col min="3" max="3" width="9.140625" style="23" customWidth="1"/>
    <col min="4" max="4" width="9.00390625" style="23" customWidth="1"/>
    <col min="5" max="5" width="10.8515625" style="23" customWidth="1"/>
    <col min="6" max="6" width="18.140625" style="23" customWidth="1"/>
    <col min="7" max="7" width="18.7109375" style="2" customWidth="1"/>
    <col min="8" max="8" width="10.28125" style="4" customWidth="1"/>
    <col min="9" max="9" width="9.140625" style="2" customWidth="1"/>
    <col min="10" max="10" width="8.00390625" style="2" customWidth="1"/>
    <col min="11" max="11" width="12.7109375" style="2" customWidth="1"/>
    <col min="12" max="12" width="4.7109375" style="2" customWidth="1"/>
  </cols>
  <sheetData>
    <row r="1" spans="1:13" s="1" customFormat="1" ht="11.25" customHeight="1">
      <c r="A1" s="52"/>
      <c r="C1" s="22"/>
      <c r="D1" s="22"/>
      <c r="E1" s="22" t="s">
        <v>13</v>
      </c>
      <c r="F1" s="22"/>
      <c r="G1" s="5"/>
      <c r="H1" s="5"/>
      <c r="I1" s="83" t="s">
        <v>77</v>
      </c>
      <c r="J1" s="83"/>
      <c r="K1" s="83"/>
      <c r="L1" s="83"/>
      <c r="M1" s="5"/>
    </row>
    <row r="2" spans="1:13" s="1" customFormat="1" ht="11.25" customHeight="1">
      <c r="A2" s="44"/>
      <c r="C2" s="22"/>
      <c r="D2" s="22"/>
      <c r="E2" s="22" t="s">
        <v>23</v>
      </c>
      <c r="F2" s="22"/>
      <c r="I2" s="83"/>
      <c r="J2" s="83"/>
      <c r="K2" s="83"/>
      <c r="L2" s="83"/>
      <c r="M2" s="5"/>
    </row>
    <row r="3" spans="1:13" s="1" customFormat="1" ht="11.25" customHeight="1">
      <c r="A3" s="44"/>
      <c r="C3" s="22"/>
      <c r="D3" s="22"/>
      <c r="E3" s="22" t="s">
        <v>13</v>
      </c>
      <c r="F3" s="22"/>
      <c r="I3" s="83"/>
      <c r="J3" s="83"/>
      <c r="K3" s="83"/>
      <c r="L3" s="83"/>
      <c r="M3" s="5"/>
    </row>
    <row r="4" spans="1:13" ht="11.25" customHeight="1">
      <c r="A4" s="44"/>
      <c r="E4" s="22"/>
      <c r="G4"/>
      <c r="H4"/>
      <c r="I4" s="83"/>
      <c r="J4" s="83"/>
      <c r="K4" s="83"/>
      <c r="L4" s="83"/>
      <c r="M4" s="2"/>
    </row>
    <row r="5" spans="1:13" ht="11.25" customHeight="1">
      <c r="A5" s="44"/>
      <c r="E5" s="46"/>
      <c r="G5"/>
      <c r="H5"/>
      <c r="I5" s="83"/>
      <c r="J5" s="83"/>
      <c r="K5" s="83"/>
      <c r="L5" s="83"/>
      <c r="M5" s="2"/>
    </row>
    <row r="6" spans="1:13" ht="11.25" customHeight="1">
      <c r="A6" s="44"/>
      <c r="E6" s="62"/>
      <c r="G6"/>
      <c r="H6"/>
      <c r="I6"/>
      <c r="J6" s="45"/>
      <c r="K6" s="45"/>
      <c r="L6" s="45"/>
      <c r="M6" s="2"/>
    </row>
    <row r="7" spans="1:4" ht="12.75">
      <c r="A7" s="8"/>
      <c r="B7" s="2"/>
      <c r="C7" s="2"/>
      <c r="D7" s="2"/>
    </row>
    <row r="8" spans="1:13" ht="12.75">
      <c r="A8" s="6" t="s">
        <v>3</v>
      </c>
      <c r="B8" s="18" t="s">
        <v>14</v>
      </c>
      <c r="C8" s="11"/>
      <c r="D8" s="11"/>
      <c r="E8" s="9"/>
      <c r="G8" s="10" t="s">
        <v>2</v>
      </c>
      <c r="H8" s="17"/>
      <c r="I8" s="6" t="s">
        <v>7</v>
      </c>
      <c r="K8" s="92"/>
      <c r="L8" s="92"/>
      <c r="M8" s="3"/>
    </row>
    <row r="9" spans="1:12" ht="12.75">
      <c r="A9" s="6" t="s">
        <v>4</v>
      </c>
      <c r="B9" s="19" t="s">
        <v>67</v>
      </c>
      <c r="C9" s="12"/>
      <c r="D9" s="12"/>
      <c r="E9" s="9"/>
      <c r="G9" s="1" t="s">
        <v>8</v>
      </c>
      <c r="H9" s="93" t="s">
        <v>13</v>
      </c>
      <c r="I9" s="94"/>
      <c r="J9" s="94"/>
      <c r="K9" s="94"/>
      <c r="L9" s="94"/>
    </row>
    <row r="10" spans="1:12" ht="12.75">
      <c r="A10" s="6" t="s">
        <v>12</v>
      </c>
      <c r="B10" s="19" t="s">
        <v>24</v>
      </c>
      <c r="C10" s="12"/>
      <c r="D10" s="12"/>
      <c r="E10" s="9"/>
      <c r="G10" s="1" t="s">
        <v>9</v>
      </c>
      <c r="H10" s="88" t="s">
        <v>13</v>
      </c>
      <c r="I10" s="89"/>
      <c r="J10" s="89"/>
      <c r="K10" s="89"/>
      <c r="L10" s="89"/>
    </row>
    <row r="11" spans="1:12" ht="12.75">
      <c r="A11" s="6" t="s">
        <v>5</v>
      </c>
      <c r="B11" s="19" t="s">
        <v>25</v>
      </c>
      <c r="C11" s="12"/>
      <c r="D11" s="12"/>
      <c r="E11" s="9"/>
      <c r="G11" s="1" t="s">
        <v>10</v>
      </c>
      <c r="H11" s="88"/>
      <c r="I11" s="89"/>
      <c r="J11" s="89"/>
      <c r="K11" s="89"/>
      <c r="L11" s="89"/>
    </row>
    <row r="12" spans="1:12" ht="12.75">
      <c r="A12" s="6" t="s">
        <v>6</v>
      </c>
      <c r="B12" s="39" t="s">
        <v>13</v>
      </c>
      <c r="C12" s="40"/>
      <c r="D12" s="40"/>
      <c r="E12" s="9"/>
      <c r="G12" s="1" t="s">
        <v>11</v>
      </c>
      <c r="H12" s="88"/>
      <c r="I12" s="89"/>
      <c r="J12" s="89"/>
      <c r="K12" s="89"/>
      <c r="L12" s="89"/>
    </row>
    <row r="13" spans="1:12" ht="12.75">
      <c r="A13" s="6"/>
      <c r="B13" s="53"/>
      <c r="C13" s="54"/>
      <c r="D13" s="54"/>
      <c r="E13" s="9"/>
      <c r="G13" s="1" t="s">
        <v>75</v>
      </c>
      <c r="H13" s="84"/>
      <c r="I13" s="84"/>
      <c r="J13" s="84"/>
      <c r="K13" s="84"/>
      <c r="L13" s="84"/>
    </row>
    <row r="14" ht="12.75">
      <c r="L14"/>
    </row>
    <row r="15" spans="1:12" ht="12.75" customHeight="1">
      <c r="A15" s="86" t="s">
        <v>16</v>
      </c>
      <c r="B15" s="86" t="s">
        <v>17</v>
      </c>
      <c r="D15" s="90" t="s">
        <v>1</v>
      </c>
      <c r="E15" s="90"/>
      <c r="F15" s="90"/>
      <c r="G15" s="86" t="s">
        <v>0</v>
      </c>
      <c r="H15" s="86" t="s">
        <v>26</v>
      </c>
      <c r="I15" s="86" t="s">
        <v>15</v>
      </c>
      <c r="J15" s="86"/>
      <c r="K15" s="86"/>
      <c r="L15"/>
    </row>
    <row r="16" spans="1:12" s="7" customFormat="1" ht="24.75" customHeight="1" thickBot="1">
      <c r="A16" s="87"/>
      <c r="B16" s="87"/>
      <c r="C16" s="24"/>
      <c r="D16" s="91"/>
      <c r="E16" s="91"/>
      <c r="F16" s="91"/>
      <c r="G16" s="87"/>
      <c r="H16" s="87"/>
      <c r="I16" s="87"/>
      <c r="J16" s="87"/>
      <c r="K16" s="87"/>
      <c r="L16" s="16"/>
    </row>
    <row r="17" spans="1:12" s="7" customFormat="1" ht="15" thickTop="1">
      <c r="A17" s="85" t="s">
        <v>13</v>
      </c>
      <c r="B17" s="85"/>
      <c r="C17" s="25" t="s">
        <v>13</v>
      </c>
      <c r="D17" s="25"/>
      <c r="E17" s="25"/>
      <c r="F17" s="25"/>
      <c r="G17" s="63" t="s">
        <v>13</v>
      </c>
      <c r="H17" s="20"/>
      <c r="I17" s="28" t="s">
        <v>13</v>
      </c>
      <c r="J17" s="31" t="s">
        <v>13</v>
      </c>
      <c r="K17" s="34" t="s">
        <v>13</v>
      </c>
      <c r="L17" s="21"/>
    </row>
    <row r="18" spans="1:12" s="7" customFormat="1" ht="12.75">
      <c r="A18" s="37">
        <v>0</v>
      </c>
      <c r="B18" s="38" t="s">
        <v>71</v>
      </c>
      <c r="C18" s="36" t="s">
        <v>20</v>
      </c>
      <c r="D18" s="36"/>
      <c r="E18" s="36"/>
      <c r="F18" s="36"/>
      <c r="G18" s="64" t="s">
        <v>27</v>
      </c>
      <c r="H18" s="56" t="s">
        <v>13</v>
      </c>
      <c r="I18" s="55" t="s">
        <v>22</v>
      </c>
      <c r="J18" s="60"/>
      <c r="K18" s="61">
        <f>A18*J18</f>
        <v>0</v>
      </c>
      <c r="L18" s="57"/>
    </row>
    <row r="19" spans="1:12" s="7" customFormat="1" ht="12.75">
      <c r="A19" s="33" t="s">
        <v>13</v>
      </c>
      <c r="B19" s="33"/>
      <c r="C19" s="25"/>
      <c r="D19" s="25"/>
      <c r="E19" s="25"/>
      <c r="F19" s="25"/>
      <c r="G19" s="65"/>
      <c r="H19" s="59"/>
      <c r="I19" s="58"/>
      <c r="J19" s="60"/>
      <c r="K19" s="61"/>
      <c r="L19" s="57"/>
    </row>
    <row r="20" spans="1:12" s="7" customFormat="1" ht="13.5">
      <c r="A20" s="50" t="s">
        <v>73</v>
      </c>
      <c r="B20" s="33"/>
      <c r="C20" s="25" t="s">
        <v>13</v>
      </c>
      <c r="D20" s="25"/>
      <c r="E20" s="25"/>
      <c r="F20" s="25"/>
      <c r="G20" s="65" t="s">
        <v>13</v>
      </c>
      <c r="H20" s="59"/>
      <c r="I20" s="58" t="s">
        <v>13</v>
      </c>
      <c r="J20" s="60"/>
      <c r="K20" s="61"/>
      <c r="L20" s="57"/>
    </row>
    <row r="21" spans="1:12" s="7" customFormat="1" ht="12.75">
      <c r="A21" s="37">
        <v>0</v>
      </c>
      <c r="B21" s="41" t="s">
        <v>13</v>
      </c>
      <c r="C21" s="36" t="s">
        <v>18</v>
      </c>
      <c r="D21" s="36"/>
      <c r="E21" s="36"/>
      <c r="F21" s="36"/>
      <c r="G21" s="64" t="s">
        <v>28</v>
      </c>
      <c r="H21" s="56"/>
      <c r="I21" s="55" t="s">
        <v>22</v>
      </c>
      <c r="J21" s="60"/>
      <c r="K21" s="61">
        <f aca="true" t="shared" si="0" ref="K21:K34">A21*J21</f>
        <v>0</v>
      </c>
      <c r="L21" s="57"/>
    </row>
    <row r="22" spans="1:12" s="7" customFormat="1" ht="12.75">
      <c r="A22" s="37">
        <v>0</v>
      </c>
      <c r="B22" s="41" t="s">
        <v>13</v>
      </c>
      <c r="C22" s="25" t="s">
        <v>19</v>
      </c>
      <c r="D22" s="25"/>
      <c r="E22" s="25"/>
      <c r="F22" s="25"/>
      <c r="G22" s="65" t="s">
        <v>29</v>
      </c>
      <c r="H22" s="59"/>
      <c r="I22" s="58" t="s">
        <v>22</v>
      </c>
      <c r="J22" s="60"/>
      <c r="K22" s="61">
        <f t="shared" si="0"/>
        <v>0</v>
      </c>
      <c r="L22" s="57"/>
    </row>
    <row r="23" spans="1:12" s="7" customFormat="1" ht="12.75">
      <c r="A23" s="37">
        <v>0</v>
      </c>
      <c r="B23" s="41" t="s">
        <v>13</v>
      </c>
      <c r="C23" s="42" t="s">
        <v>30</v>
      </c>
      <c r="D23" s="25"/>
      <c r="E23" s="25"/>
      <c r="F23" s="25"/>
      <c r="G23" s="65" t="s">
        <v>31</v>
      </c>
      <c r="H23" s="59"/>
      <c r="I23" s="58" t="s">
        <v>22</v>
      </c>
      <c r="J23" s="60"/>
      <c r="K23" s="61">
        <f t="shared" si="0"/>
        <v>0</v>
      </c>
      <c r="L23" s="57"/>
    </row>
    <row r="24" spans="1:12" s="7" customFormat="1" ht="12.75">
      <c r="A24" s="37">
        <v>0</v>
      </c>
      <c r="B24" s="41" t="s">
        <v>13</v>
      </c>
      <c r="C24" s="42" t="s">
        <v>21</v>
      </c>
      <c r="D24" s="25"/>
      <c r="E24" s="25"/>
      <c r="F24" s="25"/>
      <c r="G24" s="65" t="s">
        <v>32</v>
      </c>
      <c r="H24" s="59"/>
      <c r="I24" s="58" t="s">
        <v>22</v>
      </c>
      <c r="J24" s="60"/>
      <c r="K24" s="61">
        <f t="shared" si="0"/>
        <v>0</v>
      </c>
      <c r="L24" s="57"/>
    </row>
    <row r="25" spans="1:12" s="7" customFormat="1" ht="12.75">
      <c r="A25" s="37">
        <v>0</v>
      </c>
      <c r="B25" s="41" t="s">
        <v>13</v>
      </c>
      <c r="C25" s="42" t="s">
        <v>33</v>
      </c>
      <c r="D25" s="25"/>
      <c r="E25" s="25"/>
      <c r="F25" s="25"/>
      <c r="G25" s="65" t="s">
        <v>34</v>
      </c>
      <c r="H25" s="59"/>
      <c r="I25" s="58" t="s">
        <v>22</v>
      </c>
      <c r="J25" s="60"/>
      <c r="K25" s="61">
        <f t="shared" si="0"/>
        <v>0</v>
      </c>
      <c r="L25" s="57"/>
    </row>
    <row r="26" spans="1:12" s="7" customFormat="1" ht="12.75">
      <c r="A26" s="37">
        <v>0</v>
      </c>
      <c r="B26" s="41" t="s">
        <v>13</v>
      </c>
      <c r="C26" s="42" t="s">
        <v>35</v>
      </c>
      <c r="D26" s="25"/>
      <c r="E26" s="25"/>
      <c r="F26" s="25"/>
      <c r="G26" s="65" t="s">
        <v>36</v>
      </c>
      <c r="H26" s="59"/>
      <c r="I26" s="58" t="s">
        <v>22</v>
      </c>
      <c r="J26" s="60"/>
      <c r="K26" s="61">
        <f t="shared" si="0"/>
        <v>0</v>
      </c>
      <c r="L26" s="57"/>
    </row>
    <row r="27" spans="1:12" s="7" customFormat="1" ht="12.75">
      <c r="A27" s="37">
        <v>0</v>
      </c>
      <c r="B27" s="41" t="s">
        <v>13</v>
      </c>
      <c r="C27" s="42" t="s">
        <v>37</v>
      </c>
      <c r="D27" s="25"/>
      <c r="E27" s="25"/>
      <c r="F27" s="25"/>
      <c r="G27" s="65" t="s">
        <v>58</v>
      </c>
      <c r="H27" s="59"/>
      <c r="I27" s="58" t="s">
        <v>22</v>
      </c>
      <c r="J27" s="60"/>
      <c r="K27" s="61">
        <f t="shared" si="0"/>
        <v>0</v>
      </c>
      <c r="L27" s="57"/>
    </row>
    <row r="28" spans="1:12" s="7" customFormat="1" ht="12.75">
      <c r="A28" s="37">
        <v>0</v>
      </c>
      <c r="B28" s="41" t="s">
        <v>13</v>
      </c>
      <c r="C28" s="42" t="s">
        <v>38</v>
      </c>
      <c r="D28" s="25"/>
      <c r="E28" s="25"/>
      <c r="F28" s="25"/>
      <c r="G28" s="65" t="s">
        <v>39</v>
      </c>
      <c r="H28" s="59"/>
      <c r="I28" s="58" t="s">
        <v>22</v>
      </c>
      <c r="J28" s="60"/>
      <c r="K28" s="61">
        <f t="shared" si="0"/>
        <v>0</v>
      </c>
      <c r="L28" s="57"/>
    </row>
    <row r="29" spans="1:12" s="7" customFormat="1" ht="12.75">
      <c r="A29" s="37">
        <v>0</v>
      </c>
      <c r="B29" s="41" t="s">
        <v>13</v>
      </c>
      <c r="C29" s="42" t="s">
        <v>41</v>
      </c>
      <c r="D29" s="25"/>
      <c r="E29" s="25"/>
      <c r="F29" s="25"/>
      <c r="G29" s="65" t="s">
        <v>40</v>
      </c>
      <c r="H29" s="59"/>
      <c r="I29" s="58" t="s">
        <v>22</v>
      </c>
      <c r="J29" s="60"/>
      <c r="K29" s="61">
        <f t="shared" si="0"/>
        <v>0</v>
      </c>
      <c r="L29" s="57"/>
    </row>
    <row r="30" spans="1:12" s="7" customFormat="1" ht="12.75">
      <c r="A30" s="37">
        <v>0</v>
      </c>
      <c r="B30" s="41" t="s">
        <v>13</v>
      </c>
      <c r="C30" s="42" t="s">
        <v>43</v>
      </c>
      <c r="D30" s="25"/>
      <c r="E30" s="25"/>
      <c r="F30" s="25"/>
      <c r="G30" s="65" t="s">
        <v>42</v>
      </c>
      <c r="H30" s="59"/>
      <c r="I30" s="58" t="s">
        <v>22</v>
      </c>
      <c r="J30" s="60"/>
      <c r="K30" s="61">
        <f t="shared" si="0"/>
        <v>0</v>
      </c>
      <c r="L30" s="57"/>
    </row>
    <row r="31" spans="1:12" s="7" customFormat="1" ht="12.75">
      <c r="A31" s="37">
        <v>0</v>
      </c>
      <c r="B31" s="41" t="s">
        <v>13</v>
      </c>
      <c r="C31" s="42" t="s">
        <v>44</v>
      </c>
      <c r="D31" s="25"/>
      <c r="E31" s="25"/>
      <c r="F31" s="25"/>
      <c r="G31" s="65" t="s">
        <v>45</v>
      </c>
      <c r="H31" s="59"/>
      <c r="I31" s="58" t="s">
        <v>22</v>
      </c>
      <c r="J31" s="60"/>
      <c r="K31" s="61">
        <f t="shared" si="0"/>
        <v>0</v>
      </c>
      <c r="L31" s="57"/>
    </row>
    <row r="32" spans="1:12" s="7" customFormat="1" ht="12.75">
      <c r="A32" s="37">
        <v>0</v>
      </c>
      <c r="B32" s="41" t="s">
        <v>13</v>
      </c>
      <c r="C32" s="42" t="s">
        <v>47</v>
      </c>
      <c r="D32" s="25"/>
      <c r="E32" s="25"/>
      <c r="F32" s="25"/>
      <c r="G32" s="65" t="s">
        <v>46</v>
      </c>
      <c r="H32" s="59"/>
      <c r="I32" s="58" t="s">
        <v>22</v>
      </c>
      <c r="J32" s="60"/>
      <c r="K32" s="61">
        <f t="shared" si="0"/>
        <v>0</v>
      </c>
      <c r="L32" s="57"/>
    </row>
    <row r="33" spans="1:12" s="7" customFormat="1" ht="12.75">
      <c r="A33" s="37">
        <v>0</v>
      </c>
      <c r="B33" s="41" t="s">
        <v>13</v>
      </c>
      <c r="C33" s="42" t="s">
        <v>48</v>
      </c>
      <c r="D33" s="25"/>
      <c r="E33" s="25"/>
      <c r="F33" s="25"/>
      <c r="G33" s="65" t="s">
        <v>49</v>
      </c>
      <c r="H33" s="59"/>
      <c r="I33" s="58" t="s">
        <v>22</v>
      </c>
      <c r="J33" s="60"/>
      <c r="K33" s="61">
        <f t="shared" si="0"/>
        <v>0</v>
      </c>
      <c r="L33" s="57"/>
    </row>
    <row r="34" spans="1:12" s="7" customFormat="1" ht="12.75">
      <c r="A34" s="37">
        <v>0</v>
      </c>
      <c r="B34" s="41" t="s">
        <v>13</v>
      </c>
      <c r="C34" s="66" t="s">
        <v>76</v>
      </c>
      <c r="D34" s="67"/>
      <c r="E34" s="67"/>
      <c r="F34" s="67"/>
      <c r="G34" s="68" t="s">
        <v>50</v>
      </c>
      <c r="H34" s="59"/>
      <c r="I34" s="58" t="s">
        <v>22</v>
      </c>
      <c r="J34" s="60"/>
      <c r="K34" s="61">
        <f t="shared" si="0"/>
        <v>0</v>
      </c>
      <c r="L34" s="57"/>
    </row>
    <row r="35" spans="1:12" s="7" customFormat="1" ht="12.75">
      <c r="A35" s="33"/>
      <c r="B35" s="33"/>
      <c r="C35" s="25"/>
      <c r="D35" s="25"/>
      <c r="E35" s="25"/>
      <c r="F35" s="25"/>
      <c r="G35" s="65"/>
      <c r="H35" s="59"/>
      <c r="I35" s="58"/>
      <c r="J35" s="60"/>
      <c r="K35" s="61"/>
      <c r="L35" s="57"/>
    </row>
    <row r="36" spans="1:12" s="7" customFormat="1" ht="12.75">
      <c r="A36" s="33"/>
      <c r="B36" s="33"/>
      <c r="C36" s="42"/>
      <c r="D36" s="25"/>
      <c r="E36" s="25"/>
      <c r="F36" s="25"/>
      <c r="G36" s="65"/>
      <c r="H36" s="59"/>
      <c r="I36" s="58"/>
      <c r="J36" s="60"/>
      <c r="K36" s="61"/>
      <c r="L36" s="57"/>
    </row>
    <row r="37" spans="1:12" s="7" customFormat="1" ht="13.5">
      <c r="A37" s="50" t="s">
        <v>72</v>
      </c>
      <c r="B37" s="33"/>
      <c r="C37" s="25"/>
      <c r="D37" s="25"/>
      <c r="E37" s="25"/>
      <c r="F37" s="25"/>
      <c r="G37" s="65"/>
      <c r="H37" s="59"/>
      <c r="I37" s="58"/>
      <c r="J37" s="60"/>
      <c r="K37" s="61"/>
      <c r="L37" s="57"/>
    </row>
    <row r="38" spans="1:12" s="7" customFormat="1" ht="13.5">
      <c r="A38" s="37">
        <v>0</v>
      </c>
      <c r="B38" s="41" t="s">
        <v>13</v>
      </c>
      <c r="C38" s="42" t="s">
        <v>66</v>
      </c>
      <c r="D38" s="25"/>
      <c r="E38" s="25"/>
      <c r="F38" s="25"/>
      <c r="G38" s="65" t="s">
        <v>51</v>
      </c>
      <c r="H38" s="59"/>
      <c r="I38" s="58" t="s">
        <v>22</v>
      </c>
      <c r="J38" s="72"/>
      <c r="K38" s="61">
        <f>A38*J38</f>
        <v>0</v>
      </c>
      <c r="L38" s="57"/>
    </row>
    <row r="39" spans="1:12" s="7" customFormat="1" ht="12.75">
      <c r="A39" s="51"/>
      <c r="B39" s="33"/>
      <c r="C39" s="25"/>
      <c r="D39" s="25"/>
      <c r="E39" s="25"/>
      <c r="F39" s="25"/>
      <c r="G39" s="65"/>
      <c r="H39" s="59"/>
      <c r="I39" s="58"/>
      <c r="J39" s="60"/>
      <c r="K39" s="61"/>
      <c r="L39" s="57"/>
    </row>
    <row r="40" spans="1:12" s="7" customFormat="1" ht="13.5">
      <c r="A40" s="50" t="s">
        <v>74</v>
      </c>
      <c r="B40" s="33"/>
      <c r="C40" s="25"/>
      <c r="D40" s="25"/>
      <c r="E40" s="25"/>
      <c r="F40" s="25"/>
      <c r="G40" s="65"/>
      <c r="H40" s="59"/>
      <c r="I40" s="58" t="s">
        <v>13</v>
      </c>
      <c r="J40" s="60"/>
      <c r="K40" s="61"/>
      <c r="L40" s="57"/>
    </row>
    <row r="41" spans="1:12" s="7" customFormat="1" ht="13.5">
      <c r="A41" s="37">
        <v>0</v>
      </c>
      <c r="B41" s="41" t="s">
        <v>13</v>
      </c>
      <c r="C41" s="42" t="s">
        <v>60</v>
      </c>
      <c r="D41" s="25"/>
      <c r="E41" s="25"/>
      <c r="F41" s="25"/>
      <c r="G41" s="65" t="s">
        <v>52</v>
      </c>
      <c r="H41" s="59"/>
      <c r="I41" s="58" t="s">
        <v>22</v>
      </c>
      <c r="J41" s="60"/>
      <c r="K41" s="61">
        <f aca="true" t="shared" si="1" ref="K41:K47">A41*J41</f>
        <v>0</v>
      </c>
      <c r="L41" s="57"/>
    </row>
    <row r="42" spans="1:12" s="7" customFormat="1" ht="13.5">
      <c r="A42" s="37">
        <v>0</v>
      </c>
      <c r="B42" s="41" t="s">
        <v>13</v>
      </c>
      <c r="C42" s="42" t="s">
        <v>61</v>
      </c>
      <c r="D42" s="25"/>
      <c r="E42" s="25"/>
      <c r="F42" s="25"/>
      <c r="G42" s="65" t="s">
        <v>53</v>
      </c>
      <c r="H42" s="59"/>
      <c r="I42" s="58" t="s">
        <v>22</v>
      </c>
      <c r="J42" s="60"/>
      <c r="K42" s="61">
        <f t="shared" si="1"/>
        <v>0</v>
      </c>
      <c r="L42" s="57"/>
    </row>
    <row r="43" spans="1:12" s="7" customFormat="1" ht="13.5">
      <c r="A43" s="37">
        <v>0</v>
      </c>
      <c r="B43" s="41" t="s">
        <v>13</v>
      </c>
      <c r="C43" s="42" t="s">
        <v>62</v>
      </c>
      <c r="D43" s="25"/>
      <c r="E43" s="25"/>
      <c r="F43" s="25"/>
      <c r="G43" s="65" t="s">
        <v>59</v>
      </c>
      <c r="H43" s="59"/>
      <c r="I43" s="58" t="s">
        <v>22</v>
      </c>
      <c r="J43" s="60"/>
      <c r="K43" s="61">
        <f t="shared" si="1"/>
        <v>0</v>
      </c>
      <c r="L43" s="57"/>
    </row>
    <row r="44" spans="1:12" s="7" customFormat="1" ht="13.5">
      <c r="A44" s="37">
        <v>0</v>
      </c>
      <c r="B44" s="41" t="s">
        <v>13</v>
      </c>
      <c r="C44" s="42" t="s">
        <v>63</v>
      </c>
      <c r="D44" s="25"/>
      <c r="E44" s="25"/>
      <c r="F44" s="25"/>
      <c r="G44" s="65" t="s">
        <v>54</v>
      </c>
      <c r="H44" s="59"/>
      <c r="I44" s="58" t="s">
        <v>22</v>
      </c>
      <c r="J44" s="60"/>
      <c r="K44" s="61">
        <f t="shared" si="1"/>
        <v>0</v>
      </c>
      <c r="L44" s="57"/>
    </row>
    <row r="45" spans="1:12" s="7" customFormat="1" ht="13.5">
      <c r="A45" s="37">
        <v>0</v>
      </c>
      <c r="B45" s="41" t="s">
        <v>13</v>
      </c>
      <c r="C45" s="42" t="s">
        <v>64</v>
      </c>
      <c r="D45" s="25"/>
      <c r="E45" s="25"/>
      <c r="F45" s="25"/>
      <c r="G45" s="65" t="s">
        <v>55</v>
      </c>
      <c r="H45" s="59"/>
      <c r="I45" s="58" t="s">
        <v>22</v>
      </c>
      <c r="J45" s="60"/>
      <c r="K45" s="61">
        <f t="shared" si="1"/>
        <v>0</v>
      </c>
      <c r="L45" s="57"/>
    </row>
    <row r="46" spans="1:12" s="7" customFormat="1" ht="13.5">
      <c r="A46" s="37">
        <v>0</v>
      </c>
      <c r="B46" s="41" t="s">
        <v>13</v>
      </c>
      <c r="C46" s="42" t="s">
        <v>65</v>
      </c>
      <c r="D46" s="25"/>
      <c r="E46" s="25"/>
      <c r="F46" s="25"/>
      <c r="G46" s="65" t="s">
        <v>56</v>
      </c>
      <c r="H46" s="59"/>
      <c r="I46" s="58" t="s">
        <v>22</v>
      </c>
      <c r="J46" s="60"/>
      <c r="K46" s="61">
        <f t="shared" si="1"/>
        <v>0</v>
      </c>
      <c r="L46" s="57"/>
    </row>
    <row r="47" spans="1:12" s="7" customFormat="1" ht="13.5">
      <c r="A47" s="37">
        <v>0</v>
      </c>
      <c r="B47" s="41" t="s">
        <v>13</v>
      </c>
      <c r="C47" s="42" t="s">
        <v>70</v>
      </c>
      <c r="D47" s="25"/>
      <c r="E47" s="25"/>
      <c r="F47" s="25"/>
      <c r="G47" s="65" t="s">
        <v>27</v>
      </c>
      <c r="H47" s="59"/>
      <c r="I47" s="58" t="s">
        <v>22</v>
      </c>
      <c r="J47" s="60"/>
      <c r="K47" s="61">
        <f t="shared" si="1"/>
        <v>0</v>
      </c>
      <c r="L47" s="57"/>
    </row>
    <row r="48" spans="1:12" s="7" customFormat="1" ht="12.75">
      <c r="A48" s="30">
        <v>0</v>
      </c>
      <c r="B48" s="33"/>
      <c r="C48" s="25"/>
      <c r="D48" s="25"/>
      <c r="E48" s="25"/>
      <c r="F48" s="25"/>
      <c r="G48" s="28"/>
      <c r="H48" s="20"/>
      <c r="I48" s="20"/>
      <c r="J48" s="29"/>
      <c r="K48" s="31"/>
      <c r="L48" s="21"/>
    </row>
    <row r="49" spans="1:12" s="7" customFormat="1" ht="12.75">
      <c r="A49" s="30"/>
      <c r="B49" s="33"/>
      <c r="C49" s="25"/>
      <c r="D49" s="25"/>
      <c r="E49" s="25"/>
      <c r="F49" s="25"/>
      <c r="G49" s="28"/>
      <c r="H49" s="20"/>
      <c r="I49" s="20"/>
      <c r="J49" s="29"/>
      <c r="K49" s="31"/>
      <c r="L49" s="21"/>
    </row>
    <row r="50" spans="1:12" s="7" customFormat="1" ht="12.75">
      <c r="A50" s="30"/>
      <c r="B50" s="33"/>
      <c r="C50" s="25"/>
      <c r="D50" s="25"/>
      <c r="E50" s="25"/>
      <c r="F50" s="25"/>
      <c r="G50" s="28"/>
      <c r="H50" s="20"/>
      <c r="I50" s="20"/>
      <c r="J50" s="29"/>
      <c r="K50" s="31"/>
      <c r="L50" s="21"/>
    </row>
    <row r="51" spans="1:12" s="7" customFormat="1" ht="13.5">
      <c r="A51" s="43" t="s">
        <v>68</v>
      </c>
      <c r="B51" s="33"/>
      <c r="C51" s="25"/>
      <c r="D51" s="25"/>
      <c r="E51" s="25"/>
      <c r="F51" s="25"/>
      <c r="G51" s="28"/>
      <c r="H51" s="20"/>
      <c r="I51" s="20"/>
      <c r="J51" s="29"/>
      <c r="K51" s="31"/>
      <c r="L51" s="21"/>
    </row>
    <row r="52" spans="1:12" s="7" customFormat="1" ht="13.5">
      <c r="A52" s="43" t="s">
        <v>69</v>
      </c>
      <c r="B52" s="33"/>
      <c r="C52" s="25"/>
      <c r="D52" s="25"/>
      <c r="E52" s="25"/>
      <c r="F52" s="25"/>
      <c r="G52" s="28"/>
      <c r="H52" s="20"/>
      <c r="I52" s="20"/>
      <c r="J52" s="29"/>
      <c r="K52" s="31"/>
      <c r="L52" s="21"/>
    </row>
    <row r="53" spans="1:12" s="7" customFormat="1" ht="13.5">
      <c r="A53" s="96" t="s">
        <v>81</v>
      </c>
      <c r="B53" s="33"/>
      <c r="C53" s="25"/>
      <c r="D53" s="25"/>
      <c r="E53" s="25"/>
      <c r="F53" s="25"/>
      <c r="G53" s="28"/>
      <c r="H53" s="20"/>
      <c r="I53" s="20"/>
      <c r="J53" s="29"/>
      <c r="K53" s="31"/>
      <c r="L53" s="21"/>
    </row>
    <row r="54" spans="1:12" s="7" customFormat="1" ht="12.75">
      <c r="A54" s="32" t="s">
        <v>13</v>
      </c>
      <c r="B54" s="33"/>
      <c r="C54" s="25"/>
      <c r="D54" s="25"/>
      <c r="E54" s="25"/>
      <c r="F54" s="25"/>
      <c r="G54" s="28"/>
      <c r="H54" s="20"/>
      <c r="I54" s="20"/>
      <c r="J54" s="29"/>
      <c r="K54" s="31"/>
      <c r="L54" s="21"/>
    </row>
    <row r="55" spans="1:12" s="7" customFormat="1" ht="12.75">
      <c r="A55" s="32" t="s">
        <v>57</v>
      </c>
      <c r="B55" s="33"/>
      <c r="C55" s="25"/>
      <c r="D55" s="25"/>
      <c r="E55" s="25"/>
      <c r="F55" s="25"/>
      <c r="G55" s="28"/>
      <c r="H55" s="20"/>
      <c r="I55" s="20"/>
      <c r="J55" s="29"/>
      <c r="K55" s="31"/>
      <c r="L55" s="21"/>
    </row>
    <row r="56" spans="1:11" s="3" customFormat="1" ht="20.25" customHeight="1">
      <c r="A56" s="69" t="s">
        <v>78</v>
      </c>
      <c r="B56" s="70"/>
      <c r="C56" s="71"/>
      <c r="D56" s="77"/>
      <c r="E56" s="77"/>
      <c r="F56" s="77"/>
      <c r="G56" s="48"/>
      <c r="H56" s="47"/>
      <c r="I56" s="48"/>
      <c r="J56" s="48"/>
      <c r="K56" s="49">
        <f>SUM(K18,K21:K34,K38,K41:K47)</f>
        <v>0</v>
      </c>
    </row>
    <row r="57" spans="1:11" s="3" customFormat="1" ht="20.25" customHeight="1">
      <c r="A57" s="32" t="s">
        <v>13</v>
      </c>
      <c r="B57" s="13" t="s">
        <v>13</v>
      </c>
      <c r="C57" s="26"/>
      <c r="D57" s="26"/>
      <c r="E57" s="26"/>
      <c r="F57" s="26"/>
      <c r="G57" s="48"/>
      <c r="H57" s="47"/>
      <c r="I57" s="75"/>
      <c r="J57" s="73"/>
      <c r="K57" s="49">
        <f>SUM(K56*0.1)</f>
        <v>0</v>
      </c>
    </row>
    <row r="58" spans="2:11" s="3" customFormat="1" ht="20.25" customHeight="1">
      <c r="B58" s="13"/>
      <c r="C58" s="26"/>
      <c r="D58" s="26"/>
      <c r="E58" s="26"/>
      <c r="F58" s="26"/>
      <c r="G58" s="48"/>
      <c r="H58" s="76"/>
      <c r="I58" s="73"/>
      <c r="J58" s="73"/>
      <c r="K58" s="49">
        <f>SUM(K56:K57)</f>
        <v>0</v>
      </c>
    </row>
    <row r="59" spans="2:11" s="3" customFormat="1" ht="20.25" customHeight="1">
      <c r="B59" s="35"/>
      <c r="C59" s="26"/>
      <c r="D59" s="26"/>
      <c r="E59" s="26"/>
      <c r="F59" s="26"/>
      <c r="G59" s="48"/>
      <c r="H59" s="47"/>
      <c r="I59" s="48"/>
      <c r="J59" s="74"/>
      <c r="K59" s="49">
        <f>SUM(K58*J59)</f>
        <v>0</v>
      </c>
    </row>
    <row r="60" spans="2:11" s="3" customFormat="1" ht="20.25" customHeight="1">
      <c r="B60" s="35"/>
      <c r="C60" s="26"/>
      <c r="D60" s="26"/>
      <c r="E60" s="26"/>
      <c r="F60" s="26"/>
      <c r="G60" s="48"/>
      <c r="H60" s="47"/>
      <c r="I60" s="48"/>
      <c r="J60" s="48"/>
      <c r="K60" s="49">
        <f>SUM(K58:K59)</f>
        <v>0</v>
      </c>
    </row>
    <row r="61" spans="2:11" s="3" customFormat="1" ht="20.25" customHeight="1">
      <c r="B61" s="35"/>
      <c r="C61" s="26"/>
      <c r="D61" s="26"/>
      <c r="E61" s="26"/>
      <c r="F61" s="26"/>
      <c r="G61" s="4"/>
      <c r="H61" s="47"/>
      <c r="I61" s="48"/>
      <c r="J61" s="48"/>
      <c r="K61" s="49"/>
    </row>
    <row r="62" spans="2:12" ht="12.75">
      <c r="B62" s="14"/>
      <c r="C62" s="27"/>
      <c r="D62" s="27"/>
      <c r="E62" s="27"/>
      <c r="F62" s="27"/>
      <c r="G62" s="14"/>
      <c r="H62" s="15"/>
      <c r="I62" s="14"/>
      <c r="J62" s="14" t="s">
        <v>13</v>
      </c>
      <c r="K62" s="14"/>
      <c r="L62" s="14"/>
    </row>
    <row r="63" spans="1:12" ht="12.75" customHeight="1">
      <c r="A63" s="95" t="s">
        <v>79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</row>
    <row r="64" spans="1:12" ht="12.7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</row>
    <row r="65" spans="1:12" ht="12.7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</row>
    <row r="67" spans="1:12" s="79" customFormat="1" ht="15">
      <c r="A67" s="78" t="s">
        <v>80</v>
      </c>
      <c r="C67" s="80"/>
      <c r="D67" s="80"/>
      <c r="E67" s="80"/>
      <c r="F67" s="80"/>
      <c r="G67" s="81"/>
      <c r="H67" s="82"/>
      <c r="I67" s="81"/>
      <c r="J67" s="81"/>
      <c r="K67" s="81"/>
      <c r="L67" s="81"/>
    </row>
    <row r="71" ht="12.75">
      <c r="C71" s="23" t="s">
        <v>13</v>
      </c>
    </row>
  </sheetData>
  <sheetProtection/>
  <mergeCells count="17">
    <mergeCell ref="H9:L9"/>
    <mergeCell ref="H10:L10"/>
    <mergeCell ref="A63:L65"/>
    <mergeCell ref="H12:L12"/>
    <mergeCell ref="A15:A16"/>
    <mergeCell ref="B15:B16"/>
    <mergeCell ref="K15:K16"/>
    <mergeCell ref="I1:L5"/>
    <mergeCell ref="H13:L13"/>
    <mergeCell ref="A17:B17"/>
    <mergeCell ref="G15:G16"/>
    <mergeCell ref="H15:H16"/>
    <mergeCell ref="I15:I16"/>
    <mergeCell ref="J15:J16"/>
    <mergeCell ref="H11:L11"/>
    <mergeCell ref="D15:F16"/>
    <mergeCell ref="K8:L8"/>
  </mergeCells>
  <printOptions horizontalCentered="1"/>
  <pageMargins left="0.15" right="0.15" top="0.35" bottom="0.67" header="0.22" footer="0.35"/>
  <pageSetup horizontalDpi="300" verticalDpi="300" orientation="portrait" scale="75" r:id="rId2"/>
  <headerFooter alignWithMargins="0">
    <oddFooter xml:space="preserve">&amp;L&amp;"Arial,Italic"&amp;8Revised (10-10-2012)&amp;R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Celeste Tanguay</dc:creator>
  <cp:keywords/>
  <dc:description/>
  <cp:lastModifiedBy>Clemons, Nicole</cp:lastModifiedBy>
  <cp:lastPrinted>2012-10-10T16:48:05Z</cp:lastPrinted>
  <dcterms:created xsi:type="dcterms:W3CDTF">2007-05-07T21:24:53Z</dcterms:created>
  <dcterms:modified xsi:type="dcterms:W3CDTF">2013-02-27T16:22:54Z</dcterms:modified>
  <cp:category/>
  <cp:version/>
  <cp:contentType/>
  <cp:contentStatus/>
</cp:coreProperties>
</file>